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3 Short Line Index/"/>
    </mc:Choice>
  </mc:AlternateContent>
  <xr:revisionPtr revIDLastSave="0" documentId="8_{CAB96C23-329A-45A6-B4AA-824E29D5AD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C19" i="1"/>
  <c r="B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<sst xmlns="http://schemas.openxmlformats.org/spreadsheetml/2006/main" count="22" uniqueCount="22">
  <si>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</si>
  <si>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March 2023</t>
  </si>
  <si>
    <t>Carloads Originated March 2022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</si>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</sst>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zoomScale="140" zoomScaleNormal="140" workbookViewId="0"/>
  </sheetViews>
  <sheetFormatPr defaultRowHeight="14.4" x14ac:dyDescent="0.3"/>
  <cols>
    <col min="1" max="1" width="31.6640625" customWidth="1"/>
    <col min="2" max="3" width="23" customWidth="1"/>
    <col min="4" max="4" width="11.88671875" customWidth="1"/>
  </cols>
  <sheetData>
    <row r="1" spans="1:4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3">
      <c r="A2" s="2" t="s">
        <v>4</v>
      </c>
      <c r="B2" s="3">
        <v>74760</v>
      </c>
      <c r="C2" s="3">
        <v>75395</v>
      </c>
      <c r="D2" s="4">
        <f t="shared" ref="D2:D19" si="0">(B2-C2)/C2</f>
        <v>-8.4223091716957351E-3</v>
      </c>
    </row>
    <row r="3" spans="1:4" ht="12.75" customHeight="1" x14ac:dyDescent="0.3">
      <c r="A3" s="2" t="s">
        <v>5</v>
      </c>
      <c r="B3" s="3">
        <v>58323</v>
      </c>
      <c r="C3" s="3">
        <v>49930</v>
      </c>
      <c r="D3" s="4">
        <f t="shared" si="0"/>
        <v>0.1680953334668536</v>
      </c>
    </row>
    <row r="4" spans="1:4" ht="12.75" customHeight="1" x14ac:dyDescent="0.3">
      <c r="A4" s="2" t="s">
        <v>6</v>
      </c>
      <c r="B4" s="3">
        <v>19622</v>
      </c>
      <c r="C4" s="3">
        <v>20929</v>
      </c>
      <c r="D4" s="4">
        <f t="shared" si="0"/>
        <v>-6.2449233121506041E-2</v>
      </c>
    </row>
    <row r="5" spans="1:4" ht="12.75" customHeight="1" x14ac:dyDescent="0.3">
      <c r="A5" s="2" t="s">
        <v>7</v>
      </c>
      <c r="B5" s="3">
        <v>30363</v>
      </c>
      <c r="C5" s="3">
        <v>24553</v>
      </c>
      <c r="D5" s="4">
        <f t="shared" si="0"/>
        <v>0.236630961593288</v>
      </c>
    </row>
    <row r="6" spans="1:4" ht="12.75" customHeight="1" x14ac:dyDescent="0.3">
      <c r="A6" s="2" t="s">
        <v>8</v>
      </c>
      <c r="B6" s="3">
        <v>12663</v>
      </c>
      <c r="C6" s="3">
        <v>12709</v>
      </c>
      <c r="D6" s="4">
        <f t="shared" si="0"/>
        <v>-3.6194822566685027E-3</v>
      </c>
    </row>
    <row r="7" spans="1:4" ht="12.75" customHeight="1" x14ac:dyDescent="0.3">
      <c r="A7" s="2" t="s">
        <v>9</v>
      </c>
      <c r="B7" s="3">
        <v>27249</v>
      </c>
      <c r="C7" s="3">
        <v>31211</v>
      </c>
      <c r="D7" s="4">
        <f t="shared" si="0"/>
        <v>-0.12694242414533338</v>
      </c>
    </row>
    <row r="8" spans="1:4" ht="12.75" customHeight="1" x14ac:dyDescent="0.3">
      <c r="A8" s="2" t="s">
        <v>10</v>
      </c>
      <c r="B8" s="3">
        <v>8331</v>
      </c>
      <c r="C8" s="3">
        <v>8635</v>
      </c>
      <c r="D8" s="4">
        <f t="shared" si="0"/>
        <v>-3.5205558772437751E-2</v>
      </c>
    </row>
    <row r="9" spans="1:4" ht="12.75" customHeight="1" x14ac:dyDescent="0.3">
      <c r="A9" s="2" t="s">
        <v>11</v>
      </c>
      <c r="B9" s="3">
        <v>9487</v>
      </c>
      <c r="C9" s="3">
        <v>11098</v>
      </c>
      <c r="D9" s="4">
        <f t="shared" si="0"/>
        <v>-0.14516129032258066</v>
      </c>
    </row>
    <row r="10" spans="1:4" ht="12.75" customHeight="1" x14ac:dyDescent="0.3">
      <c r="A10" s="2" t="s">
        <v>12</v>
      </c>
      <c r="B10" s="3">
        <v>2740</v>
      </c>
      <c r="C10" s="3">
        <v>3159</v>
      </c>
      <c r="D10" s="4">
        <f t="shared" si="0"/>
        <v>-0.1326369104146882</v>
      </c>
    </row>
    <row r="11" spans="1:4" ht="12.75" customHeight="1" x14ac:dyDescent="0.3">
      <c r="A11" s="2" t="s">
        <v>13</v>
      </c>
      <c r="B11" s="3">
        <v>22006</v>
      </c>
      <c r="C11" s="3">
        <v>20454</v>
      </c>
      <c r="D11" s="4">
        <f t="shared" si="0"/>
        <v>7.587757895766109E-2</v>
      </c>
    </row>
    <row r="12" spans="1:4" ht="12.75" customHeight="1" x14ac:dyDescent="0.3">
      <c r="A12" s="2" t="s">
        <v>14</v>
      </c>
      <c r="B12" s="3">
        <v>10722</v>
      </c>
      <c r="C12" s="3">
        <v>9471</v>
      </c>
      <c r="D12" s="4">
        <f t="shared" si="0"/>
        <v>0.1320874247703516</v>
      </c>
    </row>
    <row r="13" spans="1:4" ht="12.75" customHeight="1" x14ac:dyDescent="0.3">
      <c r="A13" s="2" t="s">
        <v>15</v>
      </c>
      <c r="B13" s="3">
        <v>2386</v>
      </c>
      <c r="C13" s="3">
        <v>2807</v>
      </c>
      <c r="D13" s="4">
        <f t="shared" si="0"/>
        <v>-0.14998218738867117</v>
      </c>
    </row>
    <row r="14" spans="1:4" ht="12.75" customHeight="1" x14ac:dyDescent="0.3">
      <c r="A14" s="2" t="s">
        <v>16</v>
      </c>
      <c r="B14" s="3">
        <v>2372</v>
      </c>
      <c r="C14" s="3">
        <v>2144</v>
      </c>
      <c r="D14" s="4">
        <f t="shared" si="0"/>
        <v>0.10634328358208955</v>
      </c>
    </row>
    <row r="15" spans="1:4" ht="12.75" customHeight="1" x14ac:dyDescent="0.3">
      <c r="A15" s="2" t="s">
        <v>17</v>
      </c>
      <c r="B15" s="3">
        <v>15526</v>
      </c>
      <c r="C15" s="3">
        <v>19231</v>
      </c>
      <c r="D15" s="4">
        <f t="shared" si="0"/>
        <v>-0.1926576881077427</v>
      </c>
    </row>
    <row r="16" spans="1:4" ht="12.75" customHeight="1" x14ac:dyDescent="0.3">
      <c r="A16" s="2" t="s">
        <v>18</v>
      </c>
      <c r="B16" s="3">
        <v>14095</v>
      </c>
      <c r="C16" s="3">
        <v>13863</v>
      </c>
      <c r="D16" s="4">
        <f t="shared" si="0"/>
        <v>1.673519440236601E-2</v>
      </c>
    </row>
    <row r="17" spans="1:4" ht="12.75" customHeight="1" x14ac:dyDescent="0.3">
      <c r="A17" s="2" t="s">
        <v>19</v>
      </c>
      <c r="B17" s="3">
        <v>40727</v>
      </c>
      <c r="C17" s="3">
        <v>49030</v>
      </c>
      <c r="D17" s="4">
        <f t="shared" si="0"/>
        <v>-0.16934529879665511</v>
      </c>
    </row>
    <row r="18" spans="1:4" ht="12.75" customHeight="1" x14ac:dyDescent="0.3">
      <c r="A18" s="2" t="s">
        <v>20</v>
      </c>
      <c r="B18" s="3">
        <v>12086</v>
      </c>
      <c r="C18" s="3">
        <v>12106</v>
      </c>
      <c r="D18" s="4">
        <f t="shared" si="0"/>
        <v>-1.6520733520568314E-3</v>
      </c>
    </row>
    <row r="19" spans="1:4" ht="12.75" customHeight="1" x14ac:dyDescent="0.3">
      <c r="A19" s="2" t="s">
        <v>21</v>
      </c>
      <c r="B19" s="3">
        <f>SUM(B2:B18)</f>
        <v>363458</v>
      </c>
      <c r="C19" s="3">
        <f>SUM(C2:C18)</f>
        <v>366725</v>
      </c>
      <c r="D19" s="4">
        <f t="shared" si="0"/>
        <v>-8.9085827254754921E-3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2023-04-14T13:38:31Z</dcterms:created>
  <dcterms:modified xsi:type="dcterms:W3CDTF">2023-04-17T14:35:30Z</dcterms:modified>
</cp:coreProperties>
</file>