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5 Short Line Index/"/>
    </mc:Choice>
  </mc:AlternateContent>
  <xr:revisionPtr revIDLastSave="0" documentId="8_{F7D48626-B505-4E40-9AC1-9613F08DA2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<sst xmlns="http://schemas.openxmlformats.org/spreadsheetml/2006/main" count="22" uniqueCount="22">
  <si>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</si>
  <si>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January 2025</t>
  </si>
  <si>
    <t>Carloads Originated January 2024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</si>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</sst>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62844</v>
      </c>
      <c r="C2" s="3">
        <v>60898</v>
      </c>
      <c r="D2" s="4">
        <f t="shared" ref="D2:D19" si="0">(B2-C2)/C2</f>
        <v>3.19550724161713E-2</v>
      </c>
    </row>
    <row r="3" spans="1:4" ht="12.75" customHeight="1" x14ac:dyDescent="0.3">
      <c r="A3" s="2" t="s">
        <v>5</v>
      </c>
      <c r="B3" s="3">
        <v>61072</v>
      </c>
      <c r="C3" s="3">
        <v>53590</v>
      </c>
      <c r="D3" s="4">
        <f t="shared" si="0"/>
        <v>0.13961559992535921</v>
      </c>
    </row>
    <row r="4" spans="1:4" ht="12.75" customHeight="1" x14ac:dyDescent="0.3">
      <c r="A4" s="2" t="s">
        <v>6</v>
      </c>
      <c r="B4" s="3">
        <v>20504</v>
      </c>
      <c r="C4" s="3">
        <v>19554</v>
      </c>
      <c r="D4" s="4">
        <f t="shared" si="0"/>
        <v>4.8583410043980771E-2</v>
      </c>
    </row>
    <row r="5" spans="1:4" ht="12.75" customHeight="1" x14ac:dyDescent="0.3">
      <c r="A5" s="2" t="s">
        <v>7</v>
      </c>
      <c r="B5" s="3">
        <v>19539</v>
      </c>
      <c r="C5" s="3">
        <v>19749</v>
      </c>
      <c r="D5" s="4">
        <f t="shared" si="0"/>
        <v>-1.0633449794926326E-2</v>
      </c>
    </row>
    <row r="6" spans="1:4" ht="12.75" customHeight="1" x14ac:dyDescent="0.3">
      <c r="A6" s="2" t="s">
        <v>8</v>
      </c>
      <c r="B6" s="3">
        <v>13908</v>
      </c>
      <c r="C6" s="3">
        <v>12027</v>
      </c>
      <c r="D6" s="4">
        <f t="shared" si="0"/>
        <v>0.15639810426540285</v>
      </c>
    </row>
    <row r="7" spans="1:4" ht="12.75" customHeight="1" x14ac:dyDescent="0.3">
      <c r="A7" s="2" t="s">
        <v>9</v>
      </c>
      <c r="B7" s="3">
        <v>31561</v>
      </c>
      <c r="C7" s="3">
        <v>24953</v>
      </c>
      <c r="D7" s="4">
        <f t="shared" si="0"/>
        <v>0.2648178575722358</v>
      </c>
    </row>
    <row r="8" spans="1:4" ht="12.75" customHeight="1" x14ac:dyDescent="0.3">
      <c r="A8" s="2" t="s">
        <v>10</v>
      </c>
      <c r="B8" s="3">
        <v>11053</v>
      </c>
      <c r="C8" s="3">
        <v>8024</v>
      </c>
      <c r="D8" s="4">
        <f t="shared" si="0"/>
        <v>0.37749252243270187</v>
      </c>
    </row>
    <row r="9" spans="1:4" ht="12.75" customHeight="1" x14ac:dyDescent="0.3">
      <c r="A9" s="2" t="s">
        <v>11</v>
      </c>
      <c r="B9" s="3">
        <v>8691</v>
      </c>
      <c r="C9" s="3">
        <v>8713</v>
      </c>
      <c r="D9" s="4">
        <f t="shared" si="0"/>
        <v>-2.5249626994146676E-3</v>
      </c>
    </row>
    <row r="10" spans="1:4" ht="12.75" customHeight="1" x14ac:dyDescent="0.3">
      <c r="A10" s="2" t="s">
        <v>12</v>
      </c>
      <c r="B10" s="3">
        <v>925</v>
      </c>
      <c r="C10" s="3">
        <v>2649</v>
      </c>
      <c r="D10" s="4">
        <f t="shared" si="0"/>
        <v>-0.65081162702906759</v>
      </c>
    </row>
    <row r="11" spans="1:4" ht="12.75" customHeight="1" x14ac:dyDescent="0.3">
      <c r="A11" s="2" t="s">
        <v>13</v>
      </c>
      <c r="B11" s="3">
        <v>21791</v>
      </c>
      <c r="C11" s="3">
        <v>22166</v>
      </c>
      <c r="D11" s="4">
        <f t="shared" si="0"/>
        <v>-1.6917802039159071E-2</v>
      </c>
    </row>
    <row r="12" spans="1:4" ht="12.75" customHeight="1" x14ac:dyDescent="0.3">
      <c r="A12" s="2" t="s">
        <v>14</v>
      </c>
      <c r="B12" s="3">
        <v>9229</v>
      </c>
      <c r="C12" s="3">
        <v>8806</v>
      </c>
      <c r="D12" s="4">
        <f t="shared" si="0"/>
        <v>4.8035430388371568E-2</v>
      </c>
    </row>
    <row r="13" spans="1:4" ht="12.75" customHeight="1" x14ac:dyDescent="0.3">
      <c r="A13" s="2" t="s">
        <v>15</v>
      </c>
      <c r="B13" s="3">
        <v>1738</v>
      </c>
      <c r="C13" s="3">
        <v>2074</v>
      </c>
      <c r="D13" s="4">
        <f t="shared" si="0"/>
        <v>-0.16200578592092574</v>
      </c>
    </row>
    <row r="14" spans="1:4" ht="12.75" customHeight="1" x14ac:dyDescent="0.3">
      <c r="A14" s="2" t="s">
        <v>16</v>
      </c>
      <c r="B14" s="3">
        <v>2428</v>
      </c>
      <c r="C14" s="3">
        <v>2210</v>
      </c>
      <c r="D14" s="4">
        <f t="shared" si="0"/>
        <v>9.864253393665158E-2</v>
      </c>
    </row>
    <row r="15" spans="1:4" ht="12.75" customHeight="1" x14ac:dyDescent="0.3">
      <c r="A15" s="2" t="s">
        <v>17</v>
      </c>
      <c r="B15" s="3">
        <v>17850</v>
      </c>
      <c r="C15" s="3">
        <v>16695</v>
      </c>
      <c r="D15" s="4">
        <f t="shared" si="0"/>
        <v>6.9182389937106917E-2</v>
      </c>
    </row>
    <row r="16" spans="1:4" ht="12.75" customHeight="1" x14ac:dyDescent="0.3">
      <c r="A16" s="2" t="s">
        <v>18</v>
      </c>
      <c r="B16" s="3">
        <v>12602</v>
      </c>
      <c r="C16" s="3">
        <v>11590</v>
      </c>
      <c r="D16" s="4">
        <f t="shared" si="0"/>
        <v>8.7316652286453841E-2</v>
      </c>
    </row>
    <row r="17" spans="1:4" ht="12.75" customHeight="1" x14ac:dyDescent="0.3">
      <c r="A17" s="2" t="s">
        <v>19</v>
      </c>
      <c r="B17" s="3">
        <v>47091</v>
      </c>
      <c r="C17" s="3">
        <v>34698</v>
      </c>
      <c r="D17" s="4">
        <f t="shared" si="0"/>
        <v>0.35716756008991873</v>
      </c>
    </row>
    <row r="18" spans="1:4" ht="12.75" customHeight="1" x14ac:dyDescent="0.3">
      <c r="A18" s="2" t="s">
        <v>20</v>
      </c>
      <c r="B18" s="3">
        <v>10907</v>
      </c>
      <c r="C18" s="3">
        <v>10614</v>
      </c>
      <c r="D18" s="4">
        <f t="shared" si="0"/>
        <v>2.7605049934049369E-2</v>
      </c>
    </row>
    <row r="19" spans="1:4" ht="12.75" customHeight="1" x14ac:dyDescent="0.3">
      <c r="A19" s="2" t="s">
        <v>21</v>
      </c>
      <c r="B19" s="3">
        <f>SUM(B2:B18)</f>
        <v>353733</v>
      </c>
      <c r="C19" s="3">
        <f>SUM(C2:C18)</f>
        <v>319010</v>
      </c>
      <c r="D19" s="4">
        <f t="shared" si="0"/>
        <v>0.10884611767656187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2025-02-03T15:16:43Z</dcterms:created>
  <dcterms:modified xsi:type="dcterms:W3CDTF">2025-02-28T14:13:51Z</dcterms:modified>
</cp:coreProperties>
</file>