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2 Short Line Index/"/>
    </mc:Choice>
  </mc:AlternateContent>
  <xr:revisionPtr revIDLastSave="0" documentId="8_{F07EBEEC-CA9F-4CFE-A0C4-57617EBDA8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<sst xmlns="http://schemas.openxmlformats.org/spreadsheetml/2006/main" count="22" uniqueCount="22">
  <si>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</si>
  <si>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December 2022</t>
  </si>
  <si>
    <t>Carloads Originated December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</si>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</sst>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66133</v>
      </c>
      <c r="C2" s="3">
        <v>68005</v>
      </c>
      <c r="D2" s="4">
        <f t="shared" ref="D2:D19" si="0">(B2-C2)/C2</f>
        <v>-2.7527387692081465E-2</v>
      </c>
    </row>
    <row r="3" spans="1:4" ht="12.75" customHeight="1" x14ac:dyDescent="0.3">
      <c r="A3" s="2" t="s">
        <v>5</v>
      </c>
      <c r="B3" s="3">
        <v>53685</v>
      </c>
      <c r="C3" s="3">
        <v>50277</v>
      </c>
      <c r="D3" s="4">
        <f t="shared" si="0"/>
        <v>6.7784474013962648E-2</v>
      </c>
    </row>
    <row r="4" spans="1:4" ht="12.75" customHeight="1" x14ac:dyDescent="0.3">
      <c r="A4" s="2" t="s">
        <v>6</v>
      </c>
      <c r="B4" s="3">
        <v>21757</v>
      </c>
      <c r="C4" s="3">
        <v>16363</v>
      </c>
      <c r="D4" s="4">
        <f t="shared" si="0"/>
        <v>0.32964615290594634</v>
      </c>
    </row>
    <row r="5" spans="1:4" ht="12.75" customHeight="1" x14ac:dyDescent="0.3">
      <c r="A5" s="2" t="s">
        <v>7</v>
      </c>
      <c r="B5" s="3">
        <v>23099</v>
      </c>
      <c r="C5" s="3">
        <v>23993</v>
      </c>
      <c r="D5" s="4">
        <f t="shared" si="0"/>
        <v>-3.7260867753094652E-2</v>
      </c>
    </row>
    <row r="6" spans="1:4" ht="12.75" customHeight="1" x14ac:dyDescent="0.3">
      <c r="A6" s="2" t="s">
        <v>8</v>
      </c>
      <c r="B6" s="3">
        <v>11648</v>
      </c>
      <c r="C6" s="3">
        <v>11876</v>
      </c>
      <c r="D6" s="4">
        <f t="shared" si="0"/>
        <v>-1.9198383294038397E-2</v>
      </c>
    </row>
    <row r="7" spans="1:4" ht="12.75" customHeight="1" x14ac:dyDescent="0.3">
      <c r="A7" s="2" t="s">
        <v>9</v>
      </c>
      <c r="B7" s="3">
        <v>28935</v>
      </c>
      <c r="C7" s="3">
        <v>30805</v>
      </c>
      <c r="D7" s="4">
        <f t="shared" si="0"/>
        <v>-6.0704431098847593E-2</v>
      </c>
    </row>
    <row r="8" spans="1:4" ht="12.75" customHeight="1" x14ac:dyDescent="0.3">
      <c r="A8" s="2" t="s">
        <v>10</v>
      </c>
      <c r="B8" s="3">
        <v>7354</v>
      </c>
      <c r="C8" s="3">
        <v>7823</v>
      </c>
      <c r="D8" s="4">
        <f t="shared" si="0"/>
        <v>-5.9951425284417742E-2</v>
      </c>
    </row>
    <row r="9" spans="1:4" ht="12.75" customHeight="1" x14ac:dyDescent="0.3">
      <c r="A9" s="2" t="s">
        <v>11</v>
      </c>
      <c r="B9" s="3">
        <v>8311</v>
      </c>
      <c r="C9" s="3">
        <v>9357</v>
      </c>
      <c r="D9" s="4">
        <f t="shared" si="0"/>
        <v>-0.11178796622849203</v>
      </c>
    </row>
    <row r="10" spans="1:4" ht="12.75" customHeight="1" x14ac:dyDescent="0.3">
      <c r="A10" s="2" t="s">
        <v>12</v>
      </c>
      <c r="B10" s="3">
        <v>2758</v>
      </c>
      <c r="C10" s="3">
        <v>2748</v>
      </c>
      <c r="D10" s="4">
        <f t="shared" si="0"/>
        <v>3.6390101892285298E-3</v>
      </c>
    </row>
    <row r="11" spans="1:4" ht="12.75" customHeight="1" x14ac:dyDescent="0.3">
      <c r="A11" s="2" t="s">
        <v>13</v>
      </c>
      <c r="B11" s="3">
        <v>17946</v>
      </c>
      <c r="C11" s="3">
        <v>16800</v>
      </c>
      <c r="D11" s="4">
        <f t="shared" si="0"/>
        <v>6.8214285714285713E-2</v>
      </c>
    </row>
    <row r="12" spans="1:4" ht="12.75" customHeight="1" x14ac:dyDescent="0.3">
      <c r="A12" s="2" t="s">
        <v>14</v>
      </c>
      <c r="B12" s="3">
        <v>8424</v>
      </c>
      <c r="C12" s="3">
        <v>7861</v>
      </c>
      <c r="D12" s="4">
        <f t="shared" si="0"/>
        <v>7.1619386846457189E-2</v>
      </c>
    </row>
    <row r="13" spans="1:4" ht="12.75" customHeight="1" x14ac:dyDescent="0.3">
      <c r="A13" s="2" t="s">
        <v>15</v>
      </c>
      <c r="B13" s="3">
        <v>2363</v>
      </c>
      <c r="C13" s="3">
        <v>2416</v>
      </c>
      <c r="D13" s="4">
        <f t="shared" si="0"/>
        <v>-2.1937086092715233E-2</v>
      </c>
    </row>
    <row r="14" spans="1:4" ht="12.75" customHeight="1" x14ac:dyDescent="0.3">
      <c r="A14" s="2" t="s">
        <v>16</v>
      </c>
      <c r="B14" s="3">
        <v>1975</v>
      </c>
      <c r="C14" s="3">
        <v>1786</v>
      </c>
      <c r="D14" s="4">
        <f t="shared" si="0"/>
        <v>0.10582306830907055</v>
      </c>
    </row>
    <row r="15" spans="1:4" ht="12.75" customHeight="1" x14ac:dyDescent="0.3">
      <c r="A15" s="2" t="s">
        <v>17</v>
      </c>
      <c r="B15" s="3">
        <v>16486</v>
      </c>
      <c r="C15" s="3">
        <v>17528</v>
      </c>
      <c r="D15" s="4">
        <f t="shared" si="0"/>
        <v>-5.9447740757644911E-2</v>
      </c>
    </row>
    <row r="16" spans="1:4" ht="12.75" customHeight="1" x14ac:dyDescent="0.3">
      <c r="A16" s="2" t="s">
        <v>18</v>
      </c>
      <c r="B16" s="3">
        <v>13140</v>
      </c>
      <c r="C16" s="3">
        <v>12890</v>
      </c>
      <c r="D16" s="4">
        <f t="shared" si="0"/>
        <v>1.9394879751745538E-2</v>
      </c>
    </row>
    <row r="17" spans="1:4" ht="12.75" customHeight="1" x14ac:dyDescent="0.3">
      <c r="A17" s="2" t="s">
        <v>19</v>
      </c>
      <c r="B17" s="3">
        <v>38632</v>
      </c>
      <c r="C17" s="3">
        <v>45017</v>
      </c>
      <c r="D17" s="4">
        <f t="shared" si="0"/>
        <v>-0.14183530666192773</v>
      </c>
    </row>
    <row r="18" spans="1:4" ht="12.75" customHeight="1" x14ac:dyDescent="0.3">
      <c r="A18" s="2" t="s">
        <v>20</v>
      </c>
      <c r="B18" s="3">
        <v>11093</v>
      </c>
      <c r="C18" s="3">
        <v>11282</v>
      </c>
      <c r="D18" s="4">
        <f t="shared" si="0"/>
        <v>-1.6752348874313067E-2</v>
      </c>
    </row>
    <row r="19" spans="1:4" ht="12.75" customHeight="1" x14ac:dyDescent="0.3">
      <c r="A19" s="2" t="s">
        <v>21</v>
      </c>
      <c r="B19" s="3">
        <f>SUM(B2:B18)</f>
        <v>333739</v>
      </c>
      <c r="C19" s="3">
        <f>SUM(C2:C18)</f>
        <v>336827</v>
      </c>
      <c r="D19" s="4">
        <f t="shared" si="0"/>
        <v>-9.1679111235144443E-3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2023-01-13T20:07:16Z</dcterms:created>
  <dcterms:modified xsi:type="dcterms:W3CDTF">2023-01-20T15:33:31Z</dcterms:modified>
</cp:coreProperties>
</file>